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jeta de almacén" state="visible" r:id="rId4"/>
  </sheets>
  <definedNames>
    <definedName name="_xlnm.Print_Area" localSheetId="0">'Tarjeta de almacén'!$A1:$Q32</definedName>
  </definedNames>
  <calcPr calcId="171027" fullCalcOnLoad="1"/>
</workbook>
</file>

<file path=xl/sharedStrings.xml><?xml version="1.0" encoding="utf-8"?>
<sst xmlns="http://schemas.openxmlformats.org/spreadsheetml/2006/main" count="33" uniqueCount="26">
  <si>
    <t>TARJETA DE ALMACÉN</t>
  </si>
  <si>
    <t>Empresa o negocio</t>
  </si>
  <si>
    <t>Artículo</t>
  </si>
  <si>
    <t>Clave</t>
  </si>
  <si>
    <t>Unidad</t>
  </si>
  <si>
    <t>Dónde se guarda</t>
  </si>
  <si>
    <t>Existencia máxima</t>
  </si>
  <si>
    <t>Existencia mínima</t>
  </si>
  <si>
    <t>Existencia inicial</t>
  </si>
  <si>
    <t>A un costo de</t>
  </si>
  <si>
    <t>Importe</t>
  </si>
  <si>
    <t>Saldo inicial al:</t>
  </si>
  <si>
    <t/>
  </si>
  <si>
    <t>ENTRADAS</t>
  </si>
  <si>
    <t>SALIDAS</t>
  </si>
  <si>
    <t>EXISTENCIAS</t>
  </si>
  <si>
    <t>Fecha</t>
  </si>
  <si>
    <t>Concepto</t>
  </si>
  <si>
    <t>Cant.</t>
  </si>
  <si>
    <t>Costo</t>
  </si>
  <si>
    <t>Los cálculos cubren estos 10 renglones. Para seguir anotando, usa otra hoja que empiece con los saldos del último renglón.</t>
  </si>
  <si>
    <t>Método de costo promedio: con cada entrada se recalcula el costo unitario de las existencias, y las salidas se valúan a ese costo.</t>
  </si>
  <si>
    <t>Estado del inventario:</t>
  </si>
  <si>
    <t>QUIEN LLEVA EL ALMACÉN</t>
  </si>
  <si>
    <t>Nombre: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</si>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</sst>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8"/>
      <name val="Arial"/>
    </font>
    <font>
      <sz val="9"/>
      <name val="Arial"/>
    </font>
    <font>
      <color rgb="FF555555"/>
      <sz val="8.5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3" fillId="0" borderId="0" xfId="0" applyFont="1"/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workbookViewId="0" showGridLines="0"/>
  </sheetViews>
  <sheetFormatPr defaultRowHeight="15" outlineLevelRow="0" outlineLevelCol="0" x14ac:dyDescent="55"/>
  <cols>
    <col min="1" max="17" width="5.788235294117648" customWidth="1"/>
  </cols>
  <sheetData>
    <row r="1" ht="24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0" customHeight="1" x14ac:dyDescent="0.25"/>
    <row r="3" ht="12" customHeight="1" spans="1:17" x14ac:dyDescent="0.25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  <c r="M3" s="2" t="s">
        <v>3</v>
      </c>
      <c r="N3" s="2"/>
      <c r="O3" s="2"/>
      <c r="P3" s="2" t="s">
        <v>4</v>
      </c>
      <c r="Q3" s="2"/>
    </row>
    <row r="4" ht="18" customHeight="1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12" customHeight="1" spans="1:17" x14ac:dyDescent="0.25">
      <c r="A5" s="2" t="s">
        <v>5</v>
      </c>
      <c r="B5" s="2"/>
      <c r="C5" s="2"/>
      <c r="D5" s="2"/>
      <c r="E5" s="2"/>
      <c r="F5" s="2" t="s">
        <v>6</v>
      </c>
      <c r="G5" s="2"/>
      <c r="H5" s="2"/>
      <c r="I5" s="2" t="s">
        <v>7</v>
      </c>
      <c r="J5" s="2"/>
      <c r="K5" s="2" t="s">
        <v>8</v>
      </c>
      <c r="L5" s="2"/>
      <c r="M5" s="2"/>
      <c r="N5" s="2" t="s">
        <v>9</v>
      </c>
      <c r="O5" s="2"/>
      <c r="P5" s="2" t="s">
        <v>10</v>
      </c>
      <c r="Q5" s="2"/>
    </row>
    <row r="6" ht="18" customHeight="1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 t="str">
        <f>IF(AND(ISNUMBER(K6),ISNUMBER(N6)),ROUND(K6*N6,2),"")</f>
        <v/>
      </c>
      <c r="Q6" s="4"/>
    </row>
    <row r="7" ht="10" customHeight="1" x14ac:dyDescent="0.25"/>
    <row r="8" ht="15" customHeight="1" spans="1:17" x14ac:dyDescent="0.25">
      <c r="A8" s="5" t="s">
        <v>11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10" customHeight="1" x14ac:dyDescent="0.25"/>
    <row r="10" ht="15" customHeight="1" spans="1:17" x14ac:dyDescent="0.25">
      <c r="A10" s="7" t="s">
        <v>12</v>
      </c>
      <c r="B10" s="7"/>
      <c r="C10" s="7"/>
      <c r="D10" s="7"/>
      <c r="E10" s="7"/>
      <c r="F10" s="7" t="s">
        <v>13</v>
      </c>
      <c r="G10" s="7"/>
      <c r="H10" s="7"/>
      <c r="I10" s="7"/>
      <c r="J10" s="7" t="s">
        <v>14</v>
      </c>
      <c r="K10" s="7"/>
      <c r="L10" s="7"/>
      <c r="M10" s="7"/>
      <c r="N10" s="7" t="s">
        <v>15</v>
      </c>
      <c r="O10" s="7"/>
      <c r="P10" s="7"/>
      <c r="Q10" s="7"/>
    </row>
    <row r="11" ht="15" customHeight="1" spans="1:17" x14ac:dyDescent="0.25">
      <c r="A11" s="7" t="s">
        <v>16</v>
      </c>
      <c r="B11" s="7"/>
      <c r="C11" s="8" t="s">
        <v>17</v>
      </c>
      <c r="D11" s="8"/>
      <c r="E11" s="8"/>
      <c r="F11" s="9" t="s">
        <v>18</v>
      </c>
      <c r="G11" s="9" t="s">
        <v>19</v>
      </c>
      <c r="H11" s="9" t="s">
        <v>10</v>
      </c>
      <c r="I11" s="9"/>
      <c r="J11" s="9" t="s">
        <v>18</v>
      </c>
      <c r="K11" s="9" t="s">
        <v>19</v>
      </c>
      <c r="L11" s="9" t="s">
        <v>10</v>
      </c>
      <c r="M11" s="9"/>
      <c r="N11" s="9" t="s">
        <v>18</v>
      </c>
      <c r="O11" s="9" t="s">
        <v>19</v>
      </c>
      <c r="P11" s="9" t="s">
        <v>10</v>
      </c>
      <c r="Q11" s="9"/>
    </row>
    <row r="12" ht="16" customHeight="1" spans="1:17" x14ac:dyDescent="0.25">
      <c r="A12" s="10"/>
      <c r="B12" s="10"/>
      <c r="C12" s="11"/>
      <c r="D12" s="11"/>
      <c r="E12" s="11"/>
      <c r="F12" s="12"/>
      <c r="G12" s="13"/>
      <c r="H12" s="13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IF(IF(ISNUMBER(F12),F12,0)&gt;0,ROUND(F12*G12,2),"")))</f>
        <v/>
      </c>
      <c r="I12" s="13"/>
      <c r="J12" s="12"/>
      <c r="K12" s="13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IF(IF(ISNUMBER(J12),J12,0)&gt;0,ROUND(IF(K6&gt;0,P6/K6,0),2),"")))</f>
        <v/>
      </c>
      <c r="L12" s="13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IF(IF(ISNUMBER(J12),J12,0)&gt;0,IF(J12=K6,P6,ROUND(J12*IF(K6&gt;0,P6/K6,0),2)),"")))</f>
        <v/>
      </c>
      <c r="M12" s="13"/>
      <c r="N12" s="12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ROUND(K6+IF(ISNUMBER(F12),F12,0)-IF(ISNUMBER(J12),J12,0),6)))</f>
        <v/>
      </c>
      <c r="O12" s="13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IF(N12&gt;0,ROUND((P6+IF(ISNUMBER(H12),H12,0)-IF(ISNUMBER(L12),L12,0))/N12,2),0)))</f>
        <v/>
      </c>
      <c r="P12" s="13" t="str">
        <f>IF(OR(K6="",N6=""),"",IF(OR(K6&lt;0,N6&lt;0,AND(F12&lt;&gt;"",NOT(ISNUMBER(F12))),AND(J12&lt;&gt;"",NOT(ISNUMBER(J12))),NOT(ISNUMBER(K6)),NOT(ISNUMBER(P6)),IF(ISNUMBER(F12),F12,0)&lt;0,IF(ISNUMBER(J12),J12,0)&lt;0,AND(IF(ISNUMBER(F12),F12,0)&gt;0,IF(ISNUMBER(J12),J12,0)&gt;0),IF(ISNUMBER(J12),J12,0)&gt;K6,AND(IF(ISNUMBER(F12),F12,0)&gt;0,OR(NOT(ISNUMBER(G12)),G12&lt;0))),"REVISAR",ROUND(P6+IF(ISNUMBER(H12),H12,0)-IF(ISNUMBER(L12),L12,0),2)))</f>
        <v/>
      </c>
      <c r="Q12" s="13"/>
    </row>
    <row r="13" ht="16" customHeight="1" spans="1:17" x14ac:dyDescent="0.25">
      <c r="A13" s="10"/>
      <c r="B13" s="10"/>
      <c r="C13" s="11"/>
      <c r="D13" s="11"/>
      <c r="E13" s="11"/>
      <c r="F13" s="12"/>
      <c r="G13" s="13"/>
      <c r="H13" s="13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IF(IF(ISNUMBER(F13),F13,0)&gt;0,ROUND(F13*G13,2),"")))</f>
        <v/>
      </c>
      <c r="I13" s="13"/>
      <c r="J13" s="12"/>
      <c r="K13" s="13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IF(IF(ISNUMBER(J13),J13,0)&gt;0,ROUND(IF(N12&gt;0,P12/N12,0),2),"")))</f>
        <v/>
      </c>
      <c r="L13" s="13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IF(IF(ISNUMBER(J13),J13,0)&gt;0,IF(J13=N12,P12,ROUND(J13*IF(N12&gt;0,P12/N12,0),2)),"")))</f>
        <v/>
      </c>
      <c r="M13" s="13"/>
      <c r="N13" s="12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ROUND(N12+IF(ISNUMBER(F13),F13,0)-IF(ISNUMBER(J13),J13,0),6)))</f>
        <v/>
      </c>
      <c r="O13" s="13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IF(N13&gt;0,ROUND((P12+IF(ISNUMBER(H13),H13,0)-IF(ISNUMBER(L13),L13,0))/N13,2),0)))</f>
        <v/>
      </c>
      <c r="P13" s="13" t="str">
        <f>IF(OR(K6="",N6=""),"",IF(OR(K6&lt;0,N6&lt;0,AND(F13&lt;&gt;"",NOT(ISNUMBER(F13))),AND(J13&lt;&gt;"",NOT(ISNUMBER(J13))),NOT(ISNUMBER(N12)),NOT(ISNUMBER(P12)),IF(ISNUMBER(F13),F13,0)&lt;0,IF(ISNUMBER(J13),J13,0)&lt;0,AND(IF(ISNUMBER(F13),F13,0)&gt;0,IF(ISNUMBER(J13),J13,0)&gt;0),IF(ISNUMBER(J13),J13,0)&gt;N12,AND(IF(ISNUMBER(F13),F13,0)&gt;0,OR(NOT(ISNUMBER(G13)),G13&lt;0))),"REVISAR",ROUND(P12+IF(ISNUMBER(H13),H13,0)-IF(ISNUMBER(L13),L13,0),2)))</f>
        <v/>
      </c>
      <c r="Q13" s="13"/>
    </row>
    <row r="14" ht="16" customHeight="1" spans="1:17" x14ac:dyDescent="0.25">
      <c r="A14" s="10"/>
      <c r="B14" s="10"/>
      <c r="C14" s="11"/>
      <c r="D14" s="11"/>
      <c r="E14" s="11"/>
      <c r="F14" s="12"/>
      <c r="G14" s="13"/>
      <c r="H14" s="13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IF(IF(ISNUMBER(F14),F14,0)&gt;0,ROUND(F14*G14,2),"")))</f>
        <v/>
      </c>
      <c r="I14" s="13"/>
      <c r="J14" s="12"/>
      <c r="K14" s="13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IF(IF(ISNUMBER(J14),J14,0)&gt;0,ROUND(IF(N13&gt;0,P13/N13,0),2),"")))</f>
        <v/>
      </c>
      <c r="L14" s="13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IF(IF(ISNUMBER(J14),J14,0)&gt;0,IF(J14=N13,P13,ROUND(J14*IF(N13&gt;0,P13/N13,0),2)),"")))</f>
        <v/>
      </c>
      <c r="M14" s="13"/>
      <c r="N14" s="12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ROUND(N13+IF(ISNUMBER(F14),F14,0)-IF(ISNUMBER(J14),J14,0),6)))</f>
        <v/>
      </c>
      <c r="O14" s="13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IF(N14&gt;0,ROUND((P13+IF(ISNUMBER(H14),H14,0)-IF(ISNUMBER(L14),L14,0))/N14,2),0)))</f>
        <v/>
      </c>
      <c r="P14" s="13" t="str">
        <f>IF(OR(K6="",N6=""),"",IF(OR(K6&lt;0,N6&lt;0,AND(F14&lt;&gt;"",NOT(ISNUMBER(F14))),AND(J14&lt;&gt;"",NOT(ISNUMBER(J14))),NOT(ISNUMBER(N13)),NOT(ISNUMBER(P13)),IF(ISNUMBER(F14),F14,0)&lt;0,IF(ISNUMBER(J14),J14,0)&lt;0,AND(IF(ISNUMBER(F14),F14,0)&gt;0,IF(ISNUMBER(J14),J14,0)&gt;0),IF(ISNUMBER(J14),J14,0)&gt;N13,AND(IF(ISNUMBER(F14),F14,0)&gt;0,OR(NOT(ISNUMBER(G14)),G14&lt;0))),"REVISAR",ROUND(P13+IF(ISNUMBER(H14),H14,0)-IF(ISNUMBER(L14),L14,0),2)))</f>
        <v/>
      </c>
      <c r="Q14" s="13"/>
    </row>
    <row r="15" ht="16" customHeight="1" spans="1:17" x14ac:dyDescent="0.25">
      <c r="A15" s="10"/>
      <c r="B15" s="10"/>
      <c r="C15" s="11"/>
      <c r="D15" s="11"/>
      <c r="E15" s="11"/>
      <c r="F15" s="12"/>
      <c r="G15" s="13"/>
      <c r="H15" s="13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IF(IF(ISNUMBER(F15),F15,0)&gt;0,ROUND(F15*G15,2),"")))</f>
        <v/>
      </c>
      <c r="I15" s="13"/>
      <c r="J15" s="12"/>
      <c r="K15" s="13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IF(IF(ISNUMBER(J15),J15,0)&gt;0,ROUND(IF(N14&gt;0,P14/N14,0),2),"")))</f>
        <v/>
      </c>
      <c r="L15" s="13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IF(IF(ISNUMBER(J15),J15,0)&gt;0,IF(J15=N14,P14,ROUND(J15*IF(N14&gt;0,P14/N14,0),2)),"")))</f>
        <v/>
      </c>
      <c r="M15" s="13"/>
      <c r="N15" s="12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ROUND(N14+IF(ISNUMBER(F15),F15,0)-IF(ISNUMBER(J15),J15,0),6)))</f>
        <v/>
      </c>
      <c r="O15" s="13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IF(N15&gt;0,ROUND((P14+IF(ISNUMBER(H15),H15,0)-IF(ISNUMBER(L15),L15,0))/N15,2),0)))</f>
        <v/>
      </c>
      <c r="P15" s="13" t="str">
        <f>IF(OR(K6="",N6=""),"",IF(OR(K6&lt;0,N6&lt;0,AND(F15&lt;&gt;"",NOT(ISNUMBER(F15))),AND(J15&lt;&gt;"",NOT(ISNUMBER(J15))),NOT(ISNUMBER(N14)),NOT(ISNUMBER(P14)),IF(ISNUMBER(F15),F15,0)&lt;0,IF(ISNUMBER(J15),J15,0)&lt;0,AND(IF(ISNUMBER(F15),F15,0)&gt;0,IF(ISNUMBER(J15),J15,0)&gt;0),IF(ISNUMBER(J15),J15,0)&gt;N14,AND(IF(ISNUMBER(F15),F15,0)&gt;0,OR(NOT(ISNUMBER(G15)),G15&lt;0))),"REVISAR",ROUND(P14+IF(ISNUMBER(H15),H15,0)-IF(ISNUMBER(L15),L15,0),2)))</f>
        <v/>
      </c>
      <c r="Q15" s="13"/>
    </row>
    <row r="16" ht="16" customHeight="1" spans="1:17" x14ac:dyDescent="0.25">
      <c r="A16" s="10"/>
      <c r="B16" s="10"/>
      <c r="C16" s="11"/>
      <c r="D16" s="11"/>
      <c r="E16" s="11"/>
      <c r="F16" s="12"/>
      <c r="G16" s="13"/>
      <c r="H16" s="13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IF(IF(ISNUMBER(F16),F16,0)&gt;0,ROUND(F16*G16,2),"")))</f>
        <v/>
      </c>
      <c r="I16" s="13"/>
      <c r="J16" s="12"/>
      <c r="K16" s="13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IF(IF(ISNUMBER(J16),J16,0)&gt;0,ROUND(IF(N15&gt;0,P15/N15,0),2),"")))</f>
        <v/>
      </c>
      <c r="L16" s="13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IF(IF(ISNUMBER(J16),J16,0)&gt;0,IF(J16=N15,P15,ROUND(J16*IF(N15&gt;0,P15/N15,0),2)),"")))</f>
        <v/>
      </c>
      <c r="M16" s="13"/>
      <c r="N16" s="12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ROUND(N15+IF(ISNUMBER(F16),F16,0)-IF(ISNUMBER(J16),J16,0),6)))</f>
        <v/>
      </c>
      <c r="O16" s="13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IF(N16&gt;0,ROUND((P15+IF(ISNUMBER(H16),H16,0)-IF(ISNUMBER(L16),L16,0))/N16,2),0)))</f>
        <v/>
      </c>
      <c r="P16" s="13" t="str">
        <f>IF(OR(K6="",N6=""),"",IF(OR(K6&lt;0,N6&lt;0,AND(F16&lt;&gt;"",NOT(ISNUMBER(F16))),AND(J16&lt;&gt;"",NOT(ISNUMBER(J16))),NOT(ISNUMBER(N15)),NOT(ISNUMBER(P15)),IF(ISNUMBER(F16),F16,0)&lt;0,IF(ISNUMBER(J16),J16,0)&lt;0,AND(IF(ISNUMBER(F16),F16,0)&gt;0,IF(ISNUMBER(J16),J16,0)&gt;0),IF(ISNUMBER(J16),J16,0)&gt;N15,AND(IF(ISNUMBER(F16),F16,0)&gt;0,OR(NOT(ISNUMBER(G16)),G16&lt;0))),"REVISAR",ROUND(P15+IF(ISNUMBER(H16),H16,0)-IF(ISNUMBER(L16),L16,0),2)))</f>
        <v/>
      </c>
      <c r="Q16" s="13"/>
    </row>
    <row r="17" ht="16" customHeight="1" spans="1:17" x14ac:dyDescent="0.25">
      <c r="A17" s="10"/>
      <c r="B17" s="10"/>
      <c r="C17" s="11"/>
      <c r="D17" s="11"/>
      <c r="E17" s="11"/>
      <c r="F17" s="12"/>
      <c r="G17" s="13"/>
      <c r="H17" s="13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IF(IF(ISNUMBER(F17),F17,0)&gt;0,ROUND(F17*G17,2),"")))</f>
        <v/>
      </c>
      <c r="I17" s="13"/>
      <c r="J17" s="12"/>
      <c r="K17" s="13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IF(IF(ISNUMBER(J17),J17,0)&gt;0,ROUND(IF(N16&gt;0,P16/N16,0),2),"")))</f>
        <v/>
      </c>
      <c r="L17" s="13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IF(IF(ISNUMBER(J17),J17,0)&gt;0,IF(J17=N16,P16,ROUND(J17*IF(N16&gt;0,P16/N16,0),2)),"")))</f>
        <v/>
      </c>
      <c r="M17" s="13"/>
      <c r="N17" s="12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ROUND(N16+IF(ISNUMBER(F17),F17,0)-IF(ISNUMBER(J17),J17,0),6)))</f>
        <v/>
      </c>
      <c r="O17" s="13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IF(N17&gt;0,ROUND((P16+IF(ISNUMBER(H17),H17,0)-IF(ISNUMBER(L17),L17,0))/N17,2),0)))</f>
        <v/>
      </c>
      <c r="P17" s="13" t="str">
        <f>IF(OR(K6="",N6=""),"",IF(OR(K6&lt;0,N6&lt;0,AND(F17&lt;&gt;"",NOT(ISNUMBER(F17))),AND(J17&lt;&gt;"",NOT(ISNUMBER(J17))),NOT(ISNUMBER(N16)),NOT(ISNUMBER(P16)),IF(ISNUMBER(F17),F17,0)&lt;0,IF(ISNUMBER(J17),J17,0)&lt;0,AND(IF(ISNUMBER(F17),F17,0)&gt;0,IF(ISNUMBER(J17),J17,0)&gt;0),IF(ISNUMBER(J17),J17,0)&gt;N16,AND(IF(ISNUMBER(F17),F17,0)&gt;0,OR(NOT(ISNUMBER(G17)),G17&lt;0))),"REVISAR",ROUND(P16+IF(ISNUMBER(H17),H17,0)-IF(ISNUMBER(L17),L17,0),2)))</f>
        <v/>
      </c>
      <c r="Q17" s="13"/>
    </row>
    <row r="18" ht="16" customHeight="1" spans="1:17" x14ac:dyDescent="0.25">
      <c r="A18" s="10"/>
      <c r="B18" s="10"/>
      <c r="C18" s="11"/>
      <c r="D18" s="11"/>
      <c r="E18" s="11"/>
      <c r="F18" s="12"/>
      <c r="G18" s="13"/>
      <c r="H18" s="13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IF(IF(ISNUMBER(F18),F18,0)&gt;0,ROUND(F18*G18,2),"")))</f>
        <v/>
      </c>
      <c r="I18" s="13"/>
      <c r="J18" s="12"/>
      <c r="K18" s="13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IF(IF(ISNUMBER(J18),J18,0)&gt;0,ROUND(IF(N17&gt;0,P17/N17,0),2),"")))</f>
        <v/>
      </c>
      <c r="L18" s="13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IF(IF(ISNUMBER(J18),J18,0)&gt;0,IF(J18=N17,P17,ROUND(J18*IF(N17&gt;0,P17/N17,0),2)),"")))</f>
        <v/>
      </c>
      <c r="M18" s="13"/>
      <c r="N18" s="12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ROUND(N17+IF(ISNUMBER(F18),F18,0)-IF(ISNUMBER(J18),J18,0),6)))</f>
        <v/>
      </c>
      <c r="O18" s="13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IF(N18&gt;0,ROUND((P17+IF(ISNUMBER(H18),H18,0)-IF(ISNUMBER(L18),L18,0))/N18,2),0)))</f>
        <v/>
      </c>
      <c r="P18" s="13" t="str">
        <f>IF(OR(K6="",N6=""),"",IF(OR(K6&lt;0,N6&lt;0,AND(F18&lt;&gt;"",NOT(ISNUMBER(F18))),AND(J18&lt;&gt;"",NOT(ISNUMBER(J18))),NOT(ISNUMBER(N17)),NOT(ISNUMBER(P17)),IF(ISNUMBER(F18),F18,0)&lt;0,IF(ISNUMBER(J18),J18,0)&lt;0,AND(IF(ISNUMBER(F18),F18,0)&gt;0,IF(ISNUMBER(J18),J18,0)&gt;0),IF(ISNUMBER(J18),J18,0)&gt;N17,AND(IF(ISNUMBER(F18),F18,0)&gt;0,OR(NOT(ISNUMBER(G18)),G18&lt;0))),"REVISAR",ROUND(P17+IF(ISNUMBER(H18),H18,0)-IF(ISNUMBER(L18),L18,0),2)))</f>
        <v/>
      </c>
      <c r="Q18" s="13"/>
    </row>
    <row r="19" ht="16" customHeight="1" spans="1:17" x14ac:dyDescent="0.25">
      <c r="A19" s="10"/>
      <c r="B19" s="10"/>
      <c r="C19" s="11"/>
      <c r="D19" s="11"/>
      <c r="E19" s="11"/>
      <c r="F19" s="12"/>
      <c r="G19" s="13"/>
      <c r="H19" s="13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IF(IF(ISNUMBER(F19),F19,0)&gt;0,ROUND(F19*G19,2),"")))</f>
        <v/>
      </c>
      <c r="I19" s="13"/>
      <c r="J19" s="12"/>
      <c r="K19" s="13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IF(IF(ISNUMBER(J19),J19,0)&gt;0,ROUND(IF(N18&gt;0,P18/N18,0),2),"")))</f>
        <v/>
      </c>
      <c r="L19" s="13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IF(IF(ISNUMBER(J19),J19,0)&gt;0,IF(J19=N18,P18,ROUND(J19*IF(N18&gt;0,P18/N18,0),2)),"")))</f>
        <v/>
      </c>
      <c r="M19" s="13"/>
      <c r="N19" s="12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ROUND(N18+IF(ISNUMBER(F19),F19,0)-IF(ISNUMBER(J19),J19,0),6)))</f>
        <v/>
      </c>
      <c r="O19" s="13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IF(N19&gt;0,ROUND((P18+IF(ISNUMBER(H19),H19,0)-IF(ISNUMBER(L19),L19,0))/N19,2),0)))</f>
        <v/>
      </c>
      <c r="P19" s="13" t="str">
        <f>IF(OR(K6="",N6=""),"",IF(OR(K6&lt;0,N6&lt;0,AND(F19&lt;&gt;"",NOT(ISNUMBER(F19))),AND(J19&lt;&gt;"",NOT(ISNUMBER(J19))),NOT(ISNUMBER(N18)),NOT(ISNUMBER(P18)),IF(ISNUMBER(F19),F19,0)&lt;0,IF(ISNUMBER(J19),J19,0)&lt;0,AND(IF(ISNUMBER(F19),F19,0)&gt;0,IF(ISNUMBER(J19),J19,0)&gt;0),IF(ISNUMBER(J19),J19,0)&gt;N18,AND(IF(ISNUMBER(F19),F19,0)&gt;0,OR(NOT(ISNUMBER(G19)),G19&lt;0))),"REVISAR",ROUND(P18+IF(ISNUMBER(H19),H19,0)-IF(ISNUMBER(L19),L19,0),2)))</f>
        <v/>
      </c>
      <c r="Q19" s="13"/>
    </row>
    <row r="20" ht="16" customHeight="1" spans="1:17" x14ac:dyDescent="0.25">
      <c r="A20" s="10"/>
      <c r="B20" s="10"/>
      <c r="C20" s="11"/>
      <c r="D20" s="11"/>
      <c r="E20" s="11"/>
      <c r="F20" s="12"/>
      <c r="G20" s="13"/>
      <c r="H20" s="13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IF(IF(ISNUMBER(F20),F20,0)&gt;0,ROUND(F20*G20,2),"")))</f>
        <v/>
      </c>
      <c r="I20" s="13"/>
      <c r="J20" s="12"/>
      <c r="K20" s="13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IF(IF(ISNUMBER(J20),J20,0)&gt;0,ROUND(IF(N19&gt;0,P19/N19,0),2),"")))</f>
        <v/>
      </c>
      <c r="L20" s="13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IF(IF(ISNUMBER(J20),J20,0)&gt;0,IF(J20=N19,P19,ROUND(J20*IF(N19&gt;0,P19/N19,0),2)),"")))</f>
        <v/>
      </c>
      <c r="M20" s="13"/>
      <c r="N20" s="12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ROUND(N19+IF(ISNUMBER(F20),F20,0)-IF(ISNUMBER(J20),J20,0),6)))</f>
        <v/>
      </c>
      <c r="O20" s="13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IF(N20&gt;0,ROUND((P19+IF(ISNUMBER(H20),H20,0)-IF(ISNUMBER(L20),L20,0))/N20,2),0)))</f>
        <v/>
      </c>
      <c r="P20" s="13" t="str">
        <f>IF(OR(K6="",N6=""),"",IF(OR(K6&lt;0,N6&lt;0,AND(F20&lt;&gt;"",NOT(ISNUMBER(F20))),AND(J20&lt;&gt;"",NOT(ISNUMBER(J20))),NOT(ISNUMBER(N19)),NOT(ISNUMBER(P19)),IF(ISNUMBER(F20),F20,0)&lt;0,IF(ISNUMBER(J20),J20,0)&lt;0,AND(IF(ISNUMBER(F20),F20,0)&gt;0,IF(ISNUMBER(J20),J20,0)&gt;0),IF(ISNUMBER(J20),J20,0)&gt;N19,AND(IF(ISNUMBER(F20),F20,0)&gt;0,OR(NOT(ISNUMBER(G20)),G20&lt;0))),"REVISAR",ROUND(P19+IF(ISNUMBER(H20),H20,0)-IF(ISNUMBER(L20),L20,0),2)))</f>
        <v/>
      </c>
      <c r="Q20" s="13"/>
    </row>
    <row r="21" ht="16" customHeight="1" spans="1:17" x14ac:dyDescent="0.25">
      <c r="A21" s="10"/>
      <c r="B21" s="10"/>
      <c r="C21" s="11"/>
      <c r="D21" s="11"/>
      <c r="E21" s="11"/>
      <c r="F21" s="12"/>
      <c r="G21" s="13"/>
      <c r="H21" s="13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IF(IF(ISNUMBER(F21),F21,0)&gt;0,ROUND(F21*G21,2),"")))</f>
        <v/>
      </c>
      <c r="I21" s="13"/>
      <c r="J21" s="12"/>
      <c r="K21" s="13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IF(IF(ISNUMBER(J21),J21,0)&gt;0,ROUND(IF(N20&gt;0,P20/N20,0),2),"")))</f>
        <v/>
      </c>
      <c r="L21" s="13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IF(IF(ISNUMBER(J21),J21,0)&gt;0,IF(J21=N20,P20,ROUND(J21*IF(N20&gt;0,P20/N20,0),2)),"")))</f>
        <v/>
      </c>
      <c r="M21" s="13"/>
      <c r="N21" s="12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ROUND(N20+IF(ISNUMBER(F21),F21,0)-IF(ISNUMBER(J21),J21,0),6)))</f>
        <v/>
      </c>
      <c r="O21" s="13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IF(N21&gt;0,ROUND((P20+IF(ISNUMBER(H21),H21,0)-IF(ISNUMBER(L21),L21,0))/N21,2),0)))</f>
        <v/>
      </c>
      <c r="P21" s="13" t="str">
        <f>IF(OR(K6="",N6=""),"",IF(OR(K6&lt;0,N6&lt;0,AND(F21&lt;&gt;"",NOT(ISNUMBER(F21))),AND(J21&lt;&gt;"",NOT(ISNUMBER(J21))),NOT(ISNUMBER(N20)),NOT(ISNUMBER(P20)),IF(ISNUMBER(F21),F21,0)&lt;0,IF(ISNUMBER(J21),J21,0)&lt;0,AND(IF(ISNUMBER(F21),F21,0)&gt;0,IF(ISNUMBER(J21),J21,0)&gt;0),IF(ISNUMBER(J21),J21,0)&gt;N20,AND(IF(ISNUMBER(F21),F21,0)&gt;0,OR(NOT(ISNUMBER(G21)),G21&lt;0))),"REVISAR",ROUND(P20+IF(ISNUMBER(H21),H21,0)-IF(ISNUMBER(L21),L21,0),2)))</f>
        <v/>
      </c>
      <c r="Q21" s="13"/>
    </row>
    <row r="22" ht="24" customHeight="1" spans="1:17" x14ac:dyDescent="0.25">
      <c r="A22" s="14" t="s">
        <v>20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ht="10" customHeight="1" x14ac:dyDescent="0.25"/>
    <row r="24" ht="27" customHeight="1" spans="1:17" x14ac:dyDescent="0.25">
      <c r="A24" s="15" t="s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10" customHeight="1" x14ac:dyDescent="0.25"/>
    <row r="26" ht="15" customHeight="1" spans="1:17" x14ac:dyDescent="0.25">
      <c r="A26" s="5" t="s">
        <v>22</v>
      </c>
      <c r="B26" s="5"/>
      <c r="C26" s="5"/>
      <c r="D26" s="6" t="str">
        <f>IF(OR(K6="",N6=""),"",IF(NOT(ISNUMBER(N21)),"REVISAR MOVIMIENTOS",IF(AND(ISNUMBER(I6),N21&lt;I6),"Por debajo del mínimo",IF(AND(ISNUMBER(F6),N21&gt;F6),"Por encima del máximo","Dentro de los límites indicados"))))</f>
        <v/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ht="10" customHeight="1" x14ac:dyDescent="0.25"/>
    <row r="28" ht="15" customHeight="1" x14ac:dyDescent="0.25"/>
    <row r="29" ht="15" customHeight="1" x14ac:dyDescent="0.25"/>
    <row r="30" ht="15" customHeight="1" spans="1:12" x14ac:dyDescent="0.25">
      <c r="E30" s="16" t="s">
        <v>23</v>
      </c>
      <c r="F30" s="16"/>
      <c r="G30" s="16"/>
      <c r="H30" s="16"/>
      <c r="I30" s="16"/>
      <c r="J30" s="16"/>
      <c r="K30" s="16"/>
      <c r="L30" s="16"/>
    </row>
    <row r="31" ht="15" customHeight="1" spans="1:12" x14ac:dyDescent="0.25">
      <c r="E31" s="17" t="s">
        <v>24</v>
      </c>
      <c r="F31" s="17"/>
      <c r="G31" s="17"/>
      <c r="H31" s="17"/>
      <c r="I31" s="17"/>
      <c r="J31" s="17"/>
      <c r="K31" s="17"/>
      <c r="L31" s="17"/>
    </row>
    <row r="32" ht="15" customHeight="1" spans="1:12" x14ac:dyDescent="0.25">
      <c r="E32" s="17" t="s">
        <v>25</v>
      </c>
      <c r="F32" s="17"/>
      <c r="G32" s="17"/>
      <c r="H32" s="17"/>
      <c r="I32" s="17"/>
      <c r="J32" s="17"/>
      <c r="K32" s="17"/>
      <c r="L32" s="17"/>
    </row>
  </sheetData>
  <mergeCells count="89">
    <mergeCell ref="A1:Q1"/>
    <mergeCell ref="A3:F3"/>
    <mergeCell ref="G3:L3"/>
    <mergeCell ref="M3:O3"/>
    <mergeCell ref="P3:Q3"/>
    <mergeCell ref="A4:F4"/>
    <mergeCell ref="G4:L4"/>
    <mergeCell ref="M4:O4"/>
    <mergeCell ref="P4:Q4"/>
    <mergeCell ref="A5:E5"/>
    <mergeCell ref="F5:H5"/>
    <mergeCell ref="I5:J5"/>
    <mergeCell ref="K5:M5"/>
    <mergeCell ref="N5:O5"/>
    <mergeCell ref="P5:Q5"/>
    <mergeCell ref="A6:E6"/>
    <mergeCell ref="F6:H6"/>
    <mergeCell ref="I6:J6"/>
    <mergeCell ref="K6:M6"/>
    <mergeCell ref="N6:O6"/>
    <mergeCell ref="P6:Q6"/>
    <mergeCell ref="A8:C8"/>
    <mergeCell ref="D8:Q8"/>
    <mergeCell ref="A10:E10"/>
    <mergeCell ref="F10:I10"/>
    <mergeCell ref="J10:M10"/>
    <mergeCell ref="N10:Q10"/>
    <mergeCell ref="A11:B11"/>
    <mergeCell ref="C11:E11"/>
    <mergeCell ref="H11:I11"/>
    <mergeCell ref="L11:M11"/>
    <mergeCell ref="P11:Q11"/>
    <mergeCell ref="A12:B12"/>
    <mergeCell ref="C12:E12"/>
    <mergeCell ref="H12:I12"/>
    <mergeCell ref="L12:M12"/>
    <mergeCell ref="P12:Q12"/>
    <mergeCell ref="A13:B13"/>
    <mergeCell ref="C13:E13"/>
    <mergeCell ref="H13:I13"/>
    <mergeCell ref="L13:M13"/>
    <mergeCell ref="P13:Q13"/>
    <mergeCell ref="A14:B14"/>
    <mergeCell ref="C14:E14"/>
    <mergeCell ref="H14:I14"/>
    <mergeCell ref="L14:M14"/>
    <mergeCell ref="P14:Q14"/>
    <mergeCell ref="A15:B15"/>
    <mergeCell ref="C15:E15"/>
    <mergeCell ref="H15:I15"/>
    <mergeCell ref="L15:M15"/>
    <mergeCell ref="P15:Q15"/>
    <mergeCell ref="A16:B16"/>
    <mergeCell ref="C16:E16"/>
    <mergeCell ref="H16:I16"/>
    <mergeCell ref="L16:M16"/>
    <mergeCell ref="P16:Q16"/>
    <mergeCell ref="A17:B17"/>
    <mergeCell ref="C17:E17"/>
    <mergeCell ref="H17:I17"/>
    <mergeCell ref="L17:M17"/>
    <mergeCell ref="P17:Q17"/>
    <mergeCell ref="A18:B18"/>
    <mergeCell ref="C18:E18"/>
    <mergeCell ref="H18:I18"/>
    <mergeCell ref="L18:M18"/>
    <mergeCell ref="P18:Q18"/>
    <mergeCell ref="A19:B19"/>
    <mergeCell ref="C19:E19"/>
    <mergeCell ref="H19:I19"/>
    <mergeCell ref="L19:M19"/>
    <mergeCell ref="P19:Q19"/>
    <mergeCell ref="A20:B20"/>
    <mergeCell ref="C20:E20"/>
    <mergeCell ref="H20:I20"/>
    <mergeCell ref="L20:M20"/>
    <mergeCell ref="P20:Q20"/>
    <mergeCell ref="A21:B21"/>
    <mergeCell ref="C21:E21"/>
    <mergeCell ref="H21:I21"/>
    <mergeCell ref="L21:M21"/>
    <mergeCell ref="P21:Q21"/>
    <mergeCell ref="A22:Q22"/>
    <mergeCell ref="A24:Q24"/>
    <mergeCell ref="A26:C26"/>
    <mergeCell ref="D26:Q26"/>
    <mergeCell ref="E30:L30"/>
    <mergeCell ref="E31:L31"/>
    <mergeCell ref="E32:L32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Tarjeta de almacén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Tarjeta de almacén (costo promedio) · Formato para llenar e imprimir · Formatos México</dc:title>
  <dc:subject>Tarjeta de almacén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